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ilone\Desktop\Publicaciones\Estado de ctas suplidores\2018\"/>
    </mc:Choice>
  </mc:AlternateContent>
  <bookViews>
    <workbookView xWindow="0" yWindow="0" windowWidth="24000" windowHeight="9735"/>
  </bookViews>
  <sheets>
    <sheet name="CXP" sheetId="1" r:id="rId1"/>
  </sheets>
  <calcPr calcId="152511"/>
</workbook>
</file>

<file path=xl/calcChain.xml><?xml version="1.0" encoding="utf-8"?>
<calcChain xmlns="http://schemas.openxmlformats.org/spreadsheetml/2006/main">
  <c r="G91" i="1" l="1"/>
</calcChain>
</file>

<file path=xl/sharedStrings.xml><?xml version="1.0" encoding="utf-8"?>
<sst xmlns="http://schemas.openxmlformats.org/spreadsheetml/2006/main" count="250" uniqueCount="126">
  <si>
    <t>A010010011500007929</t>
  </si>
  <si>
    <t>ABM</t>
  </si>
  <si>
    <t>REPARACION DE IMPRESORA HP-COLOR</t>
  </si>
  <si>
    <t>ALIMENTOS PARA HUMANOS</t>
  </si>
  <si>
    <t>A010010011500001098</t>
  </si>
  <si>
    <t>ODELPA GRAN ALMIRANTE</t>
  </si>
  <si>
    <t>RAFAELITO MONTILLA AUTO PARTS</t>
  </si>
  <si>
    <t>A010010011500000994</t>
  </si>
  <si>
    <t>A010010011500001305</t>
  </si>
  <si>
    <t>A010010011500000054</t>
  </si>
  <si>
    <t>A010010011500000017</t>
  </si>
  <si>
    <t>A010010011500000016</t>
  </si>
  <si>
    <t>SEGNA</t>
  </si>
  <si>
    <t>ALQUILER DE PARQUEO AUTOBUSES</t>
  </si>
  <si>
    <t xml:space="preserve">ALQUILER DE PARQUEO AUTOBUSES </t>
  </si>
  <si>
    <t>PAGO PROTECCION DELTA SERV. SEGURIDAD</t>
  </si>
  <si>
    <t>COMPRA DE REPUESTO DE VEHICULO</t>
  </si>
  <si>
    <t>SUPLECA COMERCIAL</t>
  </si>
  <si>
    <t>COMPRA MATERIALES VARIOS</t>
  </si>
  <si>
    <t>ASHVALSOPH INVESTMENTS</t>
  </si>
  <si>
    <t>COMPRA VIDRIO MARTILLADO</t>
  </si>
  <si>
    <t>FARMACIA MONTESINO</t>
  </si>
  <si>
    <t>COMPRA MEDICAMENTOS</t>
  </si>
  <si>
    <t>ADQ. DE MERCANCIA USO DE LA PISCINA DEL CLUB</t>
  </si>
  <si>
    <t>ALQ. DE PARQUEO AUTOBUSES ABRIL-MAYO 2016</t>
  </si>
  <si>
    <t>ALQ. DE PARQ. AUTOBUS MAY -DIC15 Y ENE-MARZ16</t>
  </si>
  <si>
    <t>Fecha de registro</t>
  </si>
  <si>
    <t>Institución: SUPERINTENDENCIA DE SEGUROS</t>
  </si>
  <si>
    <t>Estado de cuenta suplidores</t>
  </si>
  <si>
    <t>Nombre del  acreedor</t>
  </si>
  <si>
    <t>Concepto</t>
  </si>
  <si>
    <t>Codificación objetal</t>
  </si>
  <si>
    <t>Monto de la deuda en RD$</t>
  </si>
  <si>
    <t>Fecha limite de pago</t>
  </si>
  <si>
    <t>No.  de factura o comprobante</t>
  </si>
  <si>
    <t>ALQUILER DE PARQUEO AUTOBUSES JUNIO-DIC 16 Y ENE-OCT 17</t>
  </si>
  <si>
    <t>ALQUILER DE PARQUEO AUTOBUSES NOV 17</t>
  </si>
  <si>
    <t>ALQUILER DE PARQUEO AUTOBUSES DIC 17</t>
  </si>
  <si>
    <t>ALQUILER DE PARQUEO AUTOBUSES ENERO 18</t>
  </si>
  <si>
    <t>31/04/2017</t>
  </si>
  <si>
    <t>31/06/2016</t>
  </si>
  <si>
    <t>SUPERINTENDENCIA DE SEGUROS</t>
  </si>
  <si>
    <t>DEPARTAMENTO DE CONTABILIDAD</t>
  </si>
  <si>
    <t>Correspondiente al mes  de</t>
  </si>
  <si>
    <t>A060060061500007562</t>
  </si>
  <si>
    <t>AGUA PLANETA AZUL</t>
  </si>
  <si>
    <t>COMPRA DE AGUA</t>
  </si>
  <si>
    <t>A0100100115000084235</t>
  </si>
  <si>
    <t>B1500000032</t>
  </si>
  <si>
    <t>B1500001410</t>
  </si>
  <si>
    <t>B1500001445</t>
  </si>
  <si>
    <t>B1500001483</t>
  </si>
  <si>
    <t>B1500001498</t>
  </si>
  <si>
    <t>B1500011659</t>
  </si>
  <si>
    <t>B1500011680</t>
  </si>
  <si>
    <t>B1500011703</t>
  </si>
  <si>
    <t>B1500011740</t>
  </si>
  <si>
    <t>B1500011787</t>
  </si>
  <si>
    <t>B1500011823</t>
  </si>
  <si>
    <t>B1500011859</t>
  </si>
  <si>
    <t>B1500010645</t>
  </si>
  <si>
    <t>B1500009861</t>
  </si>
  <si>
    <t>B1500010868</t>
  </si>
  <si>
    <t>B1500010061</t>
  </si>
  <si>
    <t>B1500001524</t>
  </si>
  <si>
    <t>B1500002390</t>
  </si>
  <si>
    <t>B1500002403</t>
  </si>
  <si>
    <t>A620620621500000004</t>
  </si>
  <si>
    <t>B1500006251</t>
  </si>
  <si>
    <t>B1500006252</t>
  </si>
  <si>
    <t>B1500006253</t>
  </si>
  <si>
    <t>B1500006254</t>
  </si>
  <si>
    <t>B1500006255</t>
  </si>
  <si>
    <t>B1500006256</t>
  </si>
  <si>
    <t>B1500006257</t>
  </si>
  <si>
    <t>B1500006258</t>
  </si>
  <si>
    <t>B1500006259</t>
  </si>
  <si>
    <t>B1500009307</t>
  </si>
  <si>
    <t>B1500009308</t>
  </si>
  <si>
    <t>B1500011005</t>
  </si>
  <si>
    <t>A01001001150004234</t>
  </si>
  <si>
    <t>B1500011044</t>
  </si>
  <si>
    <t>B1500010081</t>
  </si>
  <si>
    <t>B1500009306</t>
  </si>
  <si>
    <t>B1500009309</t>
  </si>
  <si>
    <t>B1500009310</t>
  </si>
  <si>
    <t>Licda. JULIANA PEREZ DIAZ</t>
  </si>
  <si>
    <t xml:space="preserve">    Directora Financiera</t>
  </si>
  <si>
    <t xml:space="preserve">                                                                                      Licda. CARMEN ANTONIA PEÑA FELIZ </t>
  </si>
  <si>
    <t xml:space="preserve">                                                                                            Enc. Depto. De Contabilidad</t>
  </si>
  <si>
    <t>____________________________</t>
  </si>
  <si>
    <t>___________________________________________</t>
  </si>
  <si>
    <t>B1500009312</t>
  </si>
  <si>
    <t>B1500002442</t>
  </si>
  <si>
    <t>B1500009313</t>
  </si>
  <si>
    <t>B1500002467</t>
  </si>
  <si>
    <t>B1500002495</t>
  </si>
  <si>
    <t>B1500003433</t>
  </si>
  <si>
    <t>B1500000041</t>
  </si>
  <si>
    <t>B1500000082</t>
  </si>
  <si>
    <t>B1500000086</t>
  </si>
  <si>
    <t>B1500000054</t>
  </si>
  <si>
    <t>B1500017158</t>
  </si>
  <si>
    <t>B1500017215</t>
  </si>
  <si>
    <t>B1500017314</t>
  </si>
  <si>
    <t>B1500012058</t>
  </si>
  <si>
    <t>B1500012332</t>
  </si>
  <si>
    <t>B1500012336</t>
  </si>
  <si>
    <t>B1500012335</t>
  </si>
  <si>
    <t>ATHILL &amp; MARTINEZ, S. A.</t>
  </si>
  <si>
    <t>GLADYS VIRGINIA DIAZ</t>
  </si>
  <si>
    <t>KLINETEC DOMINICANA</t>
  </si>
  <si>
    <t>EDEESTE</t>
  </si>
  <si>
    <t>CODETEL</t>
  </si>
  <si>
    <t>COMPRA THERMO BOMBA</t>
  </si>
  <si>
    <t>SERVICIO DE CATERING DE BOCADILLOS</t>
  </si>
  <si>
    <t>RECOGIDA DE BASURA</t>
  </si>
  <si>
    <t>SERVICIO DE ENERGIA ELECTRICA</t>
  </si>
  <si>
    <t>SERVICIO TELEFONICO</t>
  </si>
  <si>
    <t>RETENCION DEL 10% HONORARIOS PROFESIONALES</t>
  </si>
  <si>
    <t>RETENCION DEL ITBIS</t>
  </si>
  <si>
    <t>COLECTOR DE IMPUESTOS INTERNOS</t>
  </si>
  <si>
    <t>septiembre del año 2018</t>
  </si>
  <si>
    <t>B1500000028</t>
  </si>
  <si>
    <r>
      <t xml:space="preserve">ATHILL </t>
    </r>
    <r>
      <rPr>
        <sz val="10"/>
        <color indexed="8"/>
        <rFont val="Calibri"/>
        <family val="2"/>
      </rPr>
      <t>&amp; MARTINEZ, S.A.</t>
    </r>
  </si>
  <si>
    <t>COMPRAS DE UTENCILIO DE COCINA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</si>
</sst>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43" fontId="2" fillId="0" borderId="0" xfId="1" applyNumberFormat="1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43" fontId="2" fillId="0" borderId="1" xfId="1" applyNumberFormat="1" applyFont="1" applyFill="1" applyBorder="1"/>
    <xf numFmtId="165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43" fontId="4" fillId="0" borderId="1" xfId="1" applyNumberFormat="1" applyFont="1" applyFill="1" applyBorder="1"/>
    <xf numFmtId="165" fontId="4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" applyNumberFormat="1" applyFont="1" applyBorder="1" applyAlignment="1"/>
    <xf numFmtId="0" fontId="3" fillId="0" borderId="0" xfId="0" applyFont="1" applyAlignment="1"/>
    <xf numFmtId="43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Fill="1" applyBorder="1" applyAlignment="1">
      <alignment horizontal="left"/>
    </xf>
    <xf numFmtId="165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0" fillId="0" borderId="1" xfId="0" applyBorder="1" applyAlignment="1"/>
    <xf numFmtId="43" fontId="4" fillId="0" borderId="2" xfId="1" applyNumberFormat="1" applyFont="1" applyFill="1" applyBorder="1"/>
    <xf numFmtId="164" fontId="1" fillId="0" borderId="1" xfId="1" applyFont="1" applyBorder="1"/>
    <xf numFmtId="43" fontId="2" fillId="2" borderId="1" xfId="1" applyNumberFormat="1" applyFont="1" applyFill="1" applyBorder="1"/>
    <xf numFmtId="164" fontId="1" fillId="2" borderId="1" xfId="1" applyFont="1" applyFill="1" applyBorder="1"/>
    <xf numFmtId="164" fontId="5" fillId="0" borderId="1" xfId="1" applyFont="1" applyBorder="1"/>
    <xf numFmtId="14" fontId="0" fillId="0" borderId="1" xfId="0" applyNumberFormat="1" applyBorder="1" applyAlignment="1">
      <alignment horizontal="center"/>
    </xf>
    <xf numFmtId="165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43" fontId="3" fillId="0" borderId="5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4" fontId="2" fillId="0" borderId="1" xfId="1" applyFont="1" applyBorder="1"/>
    <xf numFmtId="0" fontId="2" fillId="0" borderId="3" xfId="0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0" fontId="2" fillId="0" borderId="1" xfId="0" applyFont="1" applyFill="1" applyBorder="1" applyAlignment="1"/>
    <xf numFmtId="0" fontId="2" fillId="0" borderId="4" xfId="0" applyFont="1" applyBorder="1"/>
    <xf numFmtId="164" fontId="4" fillId="0" borderId="1" xfId="1" applyFont="1" applyBorder="1"/>
    <xf numFmtId="0" fontId="0" fillId="0" borderId="1" xfId="0" applyBorder="1" applyAlignment="1">
      <alignment horizontal="left"/>
    </xf>
    <xf numFmtId="0" fontId="2" fillId="0" borderId="4" xfId="0" applyFont="1" applyFill="1" applyBorder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3</xdr:row>
      <xdr:rowOff>85725</xdr:rowOff>
    </xdr:to>
    <xdr:pic>
      <xdr:nvPicPr>
        <xdr:cNvPr id="3" name="2 Imagen" descr="https://encrypted-tbn2.gstatic.com/images?q=tbn:ANd9GcTGy-slumlsBZnWUb44sPvZKhkFkYlnhEe0bnGfxFRmJr4CS2bEr3V02LFZ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0" y="0"/>
          <a:ext cx="7810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6"/>
  <sheetViews>
    <sheetView showGridLines="0" tabSelected="1" workbookViewId="0">
      <selection activeCell="I4" sqref="I4"/>
    </sheetView>
  </sheetViews>
  <sheetFormatPr defaultColWidth="11.42578125" defaultRowHeight="12.75" x14ac:dyDescent="0.2"/>
  <cols>
    <col min="1" max="1" width="1.42578125" style="3" customWidth="1"/>
    <col min="2" max="2" width="14.7109375" style="3" customWidth="1"/>
    <col min="3" max="3" width="26.28515625" style="3" customWidth="1"/>
    <col min="4" max="4" width="32" style="3" customWidth="1"/>
    <col min="5" max="5" width="41.7109375" style="3" customWidth="1"/>
    <col min="6" max="6" width="14" style="3" customWidth="1"/>
    <col min="7" max="7" width="13" style="3" customWidth="1"/>
    <col min="8" max="8" width="16" style="3" customWidth="1"/>
    <col min="9" max="16384" width="11.42578125" style="3"/>
  </cols>
  <sheetData>
    <row r="1" spans="2:8" x14ac:dyDescent="0.2">
      <c r="B1" s="51" t="s">
        <v>41</v>
      </c>
      <c r="C1" s="51"/>
      <c r="D1" s="51"/>
      <c r="E1" s="51"/>
      <c r="F1" s="51"/>
      <c r="G1" s="51"/>
      <c r="H1" s="51"/>
    </row>
    <row r="2" spans="2:8" x14ac:dyDescent="0.2">
      <c r="B2" s="51" t="s">
        <v>42</v>
      </c>
      <c r="C2" s="51"/>
      <c r="D2" s="51"/>
      <c r="E2" s="51"/>
      <c r="F2" s="51"/>
      <c r="G2" s="51"/>
      <c r="H2" s="51"/>
    </row>
    <row r="3" spans="2:8" x14ac:dyDescent="0.2">
      <c r="B3" s="24"/>
      <c r="C3" s="24"/>
      <c r="D3" s="24"/>
      <c r="E3" s="24"/>
      <c r="F3" s="24"/>
      <c r="G3" s="24"/>
      <c r="H3" s="24"/>
    </row>
    <row r="4" spans="2:8" x14ac:dyDescent="0.2">
      <c r="B4" s="24"/>
      <c r="C4" s="24"/>
      <c r="D4" s="24"/>
      <c r="E4" s="24"/>
      <c r="F4" s="24"/>
      <c r="G4" s="24"/>
      <c r="H4" s="24"/>
    </row>
    <row r="5" spans="2:8" x14ac:dyDescent="0.2">
      <c r="B5" s="14" t="s">
        <v>27</v>
      </c>
      <c r="C5" s="21"/>
      <c r="E5" s="13"/>
      <c r="F5" s="13" t="s">
        <v>28</v>
      </c>
      <c r="G5" s="15"/>
      <c r="H5" s="16"/>
    </row>
    <row r="6" spans="2:8" x14ac:dyDescent="0.2">
      <c r="B6" s="1"/>
      <c r="C6" s="1" t="s">
        <v>43</v>
      </c>
      <c r="D6" s="2" t="s">
        <v>122</v>
      </c>
      <c r="G6" s="4"/>
    </row>
    <row r="7" spans="2:8" x14ac:dyDescent="0.2">
      <c r="B7" s="22" t="s">
        <v>26</v>
      </c>
      <c r="C7" s="22" t="s">
        <v>34</v>
      </c>
      <c r="D7" s="22" t="s">
        <v>29</v>
      </c>
      <c r="E7" s="22" t="s">
        <v>30</v>
      </c>
      <c r="F7" s="22" t="s">
        <v>31</v>
      </c>
      <c r="G7" s="23" t="s">
        <v>32</v>
      </c>
      <c r="H7" s="22" t="s">
        <v>33</v>
      </c>
    </row>
    <row r="8" spans="2:8" ht="14.25" customHeight="1" x14ac:dyDescent="0.2">
      <c r="B8" s="19">
        <v>41849</v>
      </c>
      <c r="C8" s="18" t="s">
        <v>0</v>
      </c>
      <c r="D8" s="18" t="s">
        <v>1</v>
      </c>
      <c r="E8" s="18" t="s">
        <v>2</v>
      </c>
      <c r="F8" s="20">
        <v>227201</v>
      </c>
      <c r="G8" s="17">
        <v>7824.58</v>
      </c>
      <c r="H8" s="8">
        <v>41880</v>
      </c>
    </row>
    <row r="9" spans="2:8" ht="12.75" customHeight="1" x14ac:dyDescent="0.2">
      <c r="B9" s="12">
        <v>41884</v>
      </c>
      <c r="C9" s="9" t="s">
        <v>4</v>
      </c>
      <c r="D9" s="10" t="s">
        <v>5</v>
      </c>
      <c r="E9" s="9" t="s">
        <v>3</v>
      </c>
      <c r="F9" s="20">
        <v>231101</v>
      </c>
      <c r="G9" s="11">
        <v>72054.53</v>
      </c>
      <c r="H9" s="8">
        <v>41914</v>
      </c>
    </row>
    <row r="10" spans="2:8" ht="13.5" customHeight="1" x14ac:dyDescent="0.2">
      <c r="B10" s="12">
        <v>41984</v>
      </c>
      <c r="C10" s="9"/>
      <c r="D10" s="10" t="s">
        <v>12</v>
      </c>
      <c r="E10" s="9" t="s">
        <v>13</v>
      </c>
      <c r="F10" s="20">
        <v>225601</v>
      </c>
      <c r="G10" s="11">
        <v>480000</v>
      </c>
      <c r="H10" s="8">
        <v>42015</v>
      </c>
    </row>
    <row r="11" spans="2:8" x14ac:dyDescent="0.2">
      <c r="B11" s="12">
        <v>42035</v>
      </c>
      <c r="C11" s="9"/>
      <c r="D11" s="10" t="s">
        <v>12</v>
      </c>
      <c r="E11" s="9" t="s">
        <v>13</v>
      </c>
      <c r="F11" s="20">
        <v>225601</v>
      </c>
      <c r="G11" s="11">
        <v>20000</v>
      </c>
      <c r="H11" s="8">
        <v>42063</v>
      </c>
    </row>
    <row r="12" spans="2:8" x14ac:dyDescent="0.2">
      <c r="B12" s="12">
        <v>42063</v>
      </c>
      <c r="C12" s="9"/>
      <c r="D12" s="10" t="s">
        <v>12</v>
      </c>
      <c r="E12" s="9" t="s">
        <v>14</v>
      </c>
      <c r="F12" s="20">
        <v>225601</v>
      </c>
      <c r="G12" s="11">
        <v>20000</v>
      </c>
      <c r="H12" s="8">
        <v>42091</v>
      </c>
    </row>
    <row r="13" spans="2:8" x14ac:dyDescent="0.2">
      <c r="B13" s="12">
        <v>42094</v>
      </c>
      <c r="C13" s="9"/>
      <c r="D13" s="10" t="s">
        <v>12</v>
      </c>
      <c r="E13" s="9" t="s">
        <v>13</v>
      </c>
      <c r="F13" s="20">
        <v>225601</v>
      </c>
      <c r="G13" s="11">
        <v>2000000</v>
      </c>
      <c r="H13" s="8">
        <v>42124</v>
      </c>
    </row>
    <row r="14" spans="2:8" x14ac:dyDescent="0.2">
      <c r="B14" s="12">
        <v>42094</v>
      </c>
      <c r="C14" s="9"/>
      <c r="D14" s="10" t="s">
        <v>12</v>
      </c>
      <c r="E14" s="9" t="s">
        <v>15</v>
      </c>
      <c r="F14" s="20">
        <v>228706</v>
      </c>
      <c r="G14" s="11">
        <v>296793.59999999998</v>
      </c>
      <c r="H14" s="8">
        <v>42124</v>
      </c>
    </row>
    <row r="15" spans="2:8" x14ac:dyDescent="0.2">
      <c r="B15" s="12">
        <v>42094</v>
      </c>
      <c r="C15" s="9"/>
      <c r="D15" s="10" t="s">
        <v>12</v>
      </c>
      <c r="E15" s="9" t="s">
        <v>14</v>
      </c>
      <c r="F15" s="20">
        <v>225601</v>
      </c>
      <c r="G15" s="11">
        <v>20000</v>
      </c>
      <c r="H15" s="8">
        <v>42124</v>
      </c>
    </row>
    <row r="16" spans="2:8" x14ac:dyDescent="0.2">
      <c r="B16" s="12">
        <v>42124</v>
      </c>
      <c r="C16" s="9"/>
      <c r="D16" s="10" t="s">
        <v>12</v>
      </c>
      <c r="E16" s="9" t="s">
        <v>14</v>
      </c>
      <c r="F16" s="20">
        <v>225601</v>
      </c>
      <c r="G16" s="11">
        <v>20000</v>
      </c>
      <c r="H16" s="8">
        <v>42138</v>
      </c>
    </row>
    <row r="17" spans="2:8" x14ac:dyDescent="0.2">
      <c r="B17" s="12">
        <v>42291</v>
      </c>
      <c r="C17" s="9" t="s">
        <v>7</v>
      </c>
      <c r="D17" s="10" t="s">
        <v>6</v>
      </c>
      <c r="E17" s="9" t="s">
        <v>16</v>
      </c>
      <c r="F17" s="20">
        <v>239801</v>
      </c>
      <c r="G17" s="11">
        <v>13900</v>
      </c>
      <c r="H17" s="8">
        <v>42322</v>
      </c>
    </row>
    <row r="18" spans="2:8" x14ac:dyDescent="0.2">
      <c r="B18" s="12">
        <v>42352</v>
      </c>
      <c r="C18" s="9" t="s">
        <v>8</v>
      </c>
      <c r="D18" s="10" t="s">
        <v>17</v>
      </c>
      <c r="E18" s="9" t="s">
        <v>18</v>
      </c>
      <c r="F18" s="20">
        <v>239901</v>
      </c>
      <c r="G18" s="11">
        <v>547130.6</v>
      </c>
      <c r="H18" s="8">
        <v>42385</v>
      </c>
    </row>
    <row r="19" spans="2:8" x14ac:dyDescent="0.2">
      <c r="B19" s="12">
        <v>42354</v>
      </c>
      <c r="C19" s="9" t="s">
        <v>9</v>
      </c>
      <c r="D19" s="10" t="s">
        <v>19</v>
      </c>
      <c r="E19" s="9" t="s">
        <v>20</v>
      </c>
      <c r="F19" s="20">
        <v>236201</v>
      </c>
      <c r="G19" s="11">
        <v>11328</v>
      </c>
      <c r="H19" s="8">
        <v>42384</v>
      </c>
    </row>
    <row r="20" spans="2:8" x14ac:dyDescent="0.2">
      <c r="B20" s="12">
        <v>42444</v>
      </c>
      <c r="C20" s="9"/>
      <c r="D20" s="10" t="s">
        <v>12</v>
      </c>
      <c r="E20" s="9" t="s">
        <v>25</v>
      </c>
      <c r="F20" s="20">
        <v>225601</v>
      </c>
      <c r="G20" s="11">
        <v>220000</v>
      </c>
      <c r="H20" s="12">
        <v>42482</v>
      </c>
    </row>
    <row r="21" spans="2:8" x14ac:dyDescent="0.2">
      <c r="B21" s="12">
        <v>42573</v>
      </c>
      <c r="C21" s="9"/>
      <c r="D21" s="10" t="s">
        <v>12</v>
      </c>
      <c r="E21" s="9" t="s">
        <v>23</v>
      </c>
      <c r="F21" s="20">
        <v>239901</v>
      </c>
      <c r="G21" s="11">
        <v>400000</v>
      </c>
      <c r="H21" s="8">
        <v>42612</v>
      </c>
    </row>
    <row r="22" spans="2:8" x14ac:dyDescent="0.2">
      <c r="B22" s="12">
        <v>42520</v>
      </c>
      <c r="C22" s="9"/>
      <c r="D22" s="6" t="s">
        <v>12</v>
      </c>
      <c r="E22" s="5" t="s">
        <v>24</v>
      </c>
      <c r="F22" s="20">
        <v>225601</v>
      </c>
      <c r="G22" s="7">
        <v>40000</v>
      </c>
      <c r="H22" s="8" t="s">
        <v>40</v>
      </c>
    </row>
    <row r="23" spans="2:8" x14ac:dyDescent="0.2">
      <c r="B23" s="8">
        <v>43039</v>
      </c>
      <c r="C23" s="5"/>
      <c r="D23" s="6" t="s">
        <v>12</v>
      </c>
      <c r="E23" s="5" t="s">
        <v>35</v>
      </c>
      <c r="F23" s="20">
        <v>225601</v>
      </c>
      <c r="G23" s="11">
        <v>340000</v>
      </c>
      <c r="H23" s="8">
        <v>43099</v>
      </c>
    </row>
    <row r="24" spans="2:8" x14ac:dyDescent="0.2">
      <c r="B24" s="8">
        <v>43069</v>
      </c>
      <c r="C24" s="5"/>
      <c r="D24" s="6" t="s">
        <v>12</v>
      </c>
      <c r="E24" s="5" t="s">
        <v>36</v>
      </c>
      <c r="F24" s="20">
        <v>225601</v>
      </c>
      <c r="G24" s="11">
        <v>20000</v>
      </c>
      <c r="H24" s="8">
        <v>43087</v>
      </c>
    </row>
    <row r="25" spans="2:8" x14ac:dyDescent="0.2">
      <c r="B25" s="8">
        <v>42843</v>
      </c>
      <c r="C25" s="5" t="s">
        <v>10</v>
      </c>
      <c r="D25" s="6" t="s">
        <v>21</v>
      </c>
      <c r="E25" s="5" t="s">
        <v>22</v>
      </c>
      <c r="F25" s="20">
        <v>234101</v>
      </c>
      <c r="G25" s="11">
        <v>37096</v>
      </c>
      <c r="H25" s="8">
        <v>42878</v>
      </c>
    </row>
    <row r="26" spans="2:8" x14ac:dyDescent="0.2">
      <c r="B26" s="8">
        <v>42817</v>
      </c>
      <c r="C26" s="5" t="s">
        <v>11</v>
      </c>
      <c r="D26" s="6" t="s">
        <v>21</v>
      </c>
      <c r="E26" s="5" t="s">
        <v>22</v>
      </c>
      <c r="F26" s="20">
        <v>234101</v>
      </c>
      <c r="G26" s="11">
        <v>27439.38</v>
      </c>
      <c r="H26" s="8" t="s">
        <v>39</v>
      </c>
    </row>
    <row r="27" spans="2:8" x14ac:dyDescent="0.2">
      <c r="B27" s="8"/>
      <c r="C27" s="5"/>
      <c r="D27" s="6" t="s">
        <v>12</v>
      </c>
      <c r="E27" s="5" t="s">
        <v>37</v>
      </c>
      <c r="F27" s="20">
        <v>225601</v>
      </c>
      <c r="G27" s="11">
        <v>20000</v>
      </c>
      <c r="H27" s="8">
        <v>43131</v>
      </c>
    </row>
    <row r="28" spans="2:8" x14ac:dyDescent="0.2">
      <c r="B28" s="8"/>
      <c r="C28" s="35"/>
      <c r="D28" s="6" t="s">
        <v>12</v>
      </c>
      <c r="E28" s="5" t="s">
        <v>38</v>
      </c>
      <c r="F28" s="20">
        <v>225801</v>
      </c>
      <c r="G28" s="11">
        <v>20000</v>
      </c>
      <c r="H28" s="8">
        <v>43144</v>
      </c>
    </row>
    <row r="29" spans="2:8" x14ac:dyDescent="0.2">
      <c r="B29" s="8">
        <v>43214</v>
      </c>
      <c r="C29" s="5" t="s">
        <v>44</v>
      </c>
      <c r="D29" s="6" t="s">
        <v>45</v>
      </c>
      <c r="E29" s="5" t="s">
        <v>46</v>
      </c>
      <c r="F29" s="20">
        <v>231101</v>
      </c>
      <c r="G29" s="11">
        <v>2150</v>
      </c>
      <c r="H29" s="8">
        <v>43244</v>
      </c>
    </row>
    <row r="30" spans="2:8" x14ac:dyDescent="0.2">
      <c r="B30" s="8">
        <v>43214</v>
      </c>
      <c r="C30" s="5" t="s">
        <v>47</v>
      </c>
      <c r="D30" s="6" t="s">
        <v>45</v>
      </c>
      <c r="E30" s="5" t="s">
        <v>46</v>
      </c>
      <c r="F30" s="20">
        <v>231101</v>
      </c>
      <c r="G30" s="11">
        <v>2451</v>
      </c>
      <c r="H30" s="8">
        <v>43244</v>
      </c>
    </row>
    <row r="31" spans="2:8" x14ac:dyDescent="0.2">
      <c r="B31" s="8">
        <v>43221</v>
      </c>
      <c r="C31" s="5" t="s">
        <v>48</v>
      </c>
      <c r="D31" s="6" t="s">
        <v>45</v>
      </c>
      <c r="E31" s="5" t="s">
        <v>46</v>
      </c>
      <c r="F31" s="20">
        <v>231101</v>
      </c>
      <c r="G31" s="11">
        <v>4085</v>
      </c>
      <c r="H31" s="8">
        <v>43252</v>
      </c>
    </row>
    <row r="32" spans="2:8" x14ac:dyDescent="0.2">
      <c r="B32" s="8">
        <v>43227</v>
      </c>
      <c r="C32" s="5" t="s">
        <v>49</v>
      </c>
      <c r="D32" s="6" t="s">
        <v>45</v>
      </c>
      <c r="E32" s="5" t="s">
        <v>46</v>
      </c>
      <c r="F32" s="20">
        <v>231101</v>
      </c>
      <c r="G32" s="11">
        <v>2580</v>
      </c>
      <c r="H32" s="8">
        <v>43258</v>
      </c>
    </row>
    <row r="33" spans="2:8" x14ac:dyDescent="0.2">
      <c r="B33" s="8">
        <v>43231</v>
      </c>
      <c r="C33" s="5" t="s">
        <v>50</v>
      </c>
      <c r="D33" s="6" t="s">
        <v>45</v>
      </c>
      <c r="E33" s="5" t="s">
        <v>46</v>
      </c>
      <c r="F33" s="20">
        <v>231101</v>
      </c>
      <c r="G33" s="11">
        <v>4343</v>
      </c>
      <c r="H33" s="8">
        <v>43262</v>
      </c>
    </row>
    <row r="34" spans="2:8" x14ac:dyDescent="0.2">
      <c r="B34" s="8">
        <v>43237</v>
      </c>
      <c r="C34" s="5" t="s">
        <v>51</v>
      </c>
      <c r="D34" s="6" t="s">
        <v>45</v>
      </c>
      <c r="E34" s="5" t="s">
        <v>46</v>
      </c>
      <c r="F34" s="20">
        <v>231101</v>
      </c>
      <c r="G34" s="11">
        <v>946</v>
      </c>
      <c r="H34" s="8">
        <v>43268</v>
      </c>
    </row>
    <row r="35" spans="2:8" x14ac:dyDescent="0.2">
      <c r="B35" s="8">
        <v>43241</v>
      </c>
      <c r="C35" s="5" t="s">
        <v>52</v>
      </c>
      <c r="D35" s="6" t="s">
        <v>45</v>
      </c>
      <c r="E35" s="5" t="s">
        <v>46</v>
      </c>
      <c r="F35" s="20">
        <v>231101</v>
      </c>
      <c r="G35" s="11">
        <v>4300</v>
      </c>
      <c r="H35" s="8">
        <v>43272</v>
      </c>
    </row>
    <row r="36" spans="2:8" x14ac:dyDescent="0.2">
      <c r="B36" s="8">
        <v>43248</v>
      </c>
      <c r="C36" s="5" t="s">
        <v>53</v>
      </c>
      <c r="D36" s="6" t="s">
        <v>45</v>
      </c>
      <c r="E36" s="5" t="s">
        <v>46</v>
      </c>
      <c r="F36" s="20">
        <v>231101</v>
      </c>
      <c r="G36" s="11">
        <v>2150</v>
      </c>
      <c r="H36" s="8">
        <v>43279</v>
      </c>
    </row>
    <row r="37" spans="2:8" x14ac:dyDescent="0.2">
      <c r="B37" s="8">
        <v>43250</v>
      </c>
      <c r="C37" s="5" t="s">
        <v>54</v>
      </c>
      <c r="D37" s="6" t="s">
        <v>45</v>
      </c>
      <c r="E37" s="5" t="s">
        <v>46</v>
      </c>
      <c r="F37" s="20">
        <v>231101</v>
      </c>
      <c r="G37" s="11">
        <v>3010</v>
      </c>
      <c r="H37" s="8">
        <v>43281</v>
      </c>
    </row>
    <row r="38" spans="2:8" x14ac:dyDescent="0.2">
      <c r="B38" s="8">
        <v>43256</v>
      </c>
      <c r="C38" s="5" t="s">
        <v>55</v>
      </c>
      <c r="D38" s="6" t="s">
        <v>45</v>
      </c>
      <c r="E38" s="5" t="s">
        <v>46</v>
      </c>
      <c r="F38" s="20">
        <v>231101</v>
      </c>
      <c r="G38" s="11">
        <v>3483</v>
      </c>
      <c r="H38" s="8">
        <v>43286</v>
      </c>
    </row>
    <row r="39" spans="2:8" x14ac:dyDescent="0.2">
      <c r="B39" s="26">
        <v>43262</v>
      </c>
      <c r="C39" s="25" t="s">
        <v>56</v>
      </c>
      <c r="D39" s="27" t="s">
        <v>45</v>
      </c>
      <c r="E39" s="5" t="s">
        <v>46</v>
      </c>
      <c r="F39" s="20">
        <v>231101</v>
      </c>
      <c r="G39" s="29">
        <v>3655</v>
      </c>
      <c r="H39" s="8">
        <v>43262</v>
      </c>
    </row>
    <row r="40" spans="2:8" ht="15" x14ac:dyDescent="0.25">
      <c r="B40" s="34">
        <v>43266</v>
      </c>
      <c r="C40" s="28" t="s">
        <v>57</v>
      </c>
      <c r="D40" s="27" t="s">
        <v>45</v>
      </c>
      <c r="E40" s="5" t="s">
        <v>46</v>
      </c>
      <c r="F40" s="20">
        <v>231101</v>
      </c>
      <c r="G40" s="30">
        <v>3354</v>
      </c>
      <c r="H40" s="8">
        <v>43296</v>
      </c>
    </row>
    <row r="41" spans="2:8" ht="15" x14ac:dyDescent="0.25">
      <c r="B41" s="8">
        <v>43272</v>
      </c>
      <c r="C41" s="28" t="s">
        <v>58</v>
      </c>
      <c r="D41" s="27" t="s">
        <v>45</v>
      </c>
      <c r="E41" s="5" t="s">
        <v>46</v>
      </c>
      <c r="F41" s="20">
        <v>231101</v>
      </c>
      <c r="G41" s="7">
        <v>3268</v>
      </c>
      <c r="H41" s="8">
        <v>43302</v>
      </c>
    </row>
    <row r="42" spans="2:8" ht="15" x14ac:dyDescent="0.25">
      <c r="B42" s="8">
        <v>43278</v>
      </c>
      <c r="C42" s="28" t="s">
        <v>59</v>
      </c>
      <c r="D42" s="27" t="s">
        <v>45</v>
      </c>
      <c r="E42" s="5" t="s">
        <v>46</v>
      </c>
      <c r="F42" s="20">
        <v>231101</v>
      </c>
      <c r="G42" s="30">
        <v>3698</v>
      </c>
      <c r="H42" s="8">
        <v>43308</v>
      </c>
    </row>
    <row r="43" spans="2:8" ht="15" x14ac:dyDescent="0.25">
      <c r="B43" s="8">
        <v>43284</v>
      </c>
      <c r="C43" s="28" t="s">
        <v>60</v>
      </c>
      <c r="D43" s="27" t="s">
        <v>45</v>
      </c>
      <c r="E43" s="5" t="s">
        <v>46</v>
      </c>
      <c r="F43" s="20">
        <v>231101</v>
      </c>
      <c r="G43" s="31">
        <v>3182</v>
      </c>
      <c r="H43" s="8">
        <v>43315</v>
      </c>
    </row>
    <row r="44" spans="2:8" ht="15" x14ac:dyDescent="0.25">
      <c r="B44" s="34">
        <v>43290</v>
      </c>
      <c r="C44" s="28" t="s">
        <v>61</v>
      </c>
      <c r="D44" s="27" t="s">
        <v>45</v>
      </c>
      <c r="E44" s="5" t="s">
        <v>46</v>
      </c>
      <c r="F44" s="20">
        <v>231101</v>
      </c>
      <c r="G44" s="7">
        <v>3784</v>
      </c>
      <c r="H44" s="8">
        <v>43321</v>
      </c>
    </row>
    <row r="45" spans="2:8" ht="15" x14ac:dyDescent="0.25">
      <c r="B45" s="34">
        <v>43297</v>
      </c>
      <c r="C45" s="28" t="s">
        <v>62</v>
      </c>
      <c r="D45" s="27" t="s">
        <v>45</v>
      </c>
      <c r="E45" s="5" t="s">
        <v>46</v>
      </c>
      <c r="F45" s="20">
        <v>231101</v>
      </c>
      <c r="G45" s="32">
        <v>3569</v>
      </c>
      <c r="H45" s="8">
        <v>43328</v>
      </c>
    </row>
    <row r="46" spans="2:8" ht="15" x14ac:dyDescent="0.25">
      <c r="B46" s="34">
        <v>43299</v>
      </c>
      <c r="C46" s="28" t="s">
        <v>63</v>
      </c>
      <c r="D46" s="27" t="s">
        <v>45</v>
      </c>
      <c r="E46" s="5" t="s">
        <v>46</v>
      </c>
      <c r="F46" s="20">
        <v>231101</v>
      </c>
      <c r="G46" s="30">
        <v>688</v>
      </c>
      <c r="H46" s="8">
        <v>43330</v>
      </c>
    </row>
    <row r="47" spans="2:8" ht="15" x14ac:dyDescent="0.25">
      <c r="B47" s="34">
        <v>43311</v>
      </c>
      <c r="C47" s="28" t="s">
        <v>64</v>
      </c>
      <c r="D47" s="27" t="s">
        <v>45</v>
      </c>
      <c r="E47" s="5" t="s">
        <v>46</v>
      </c>
      <c r="F47" s="20">
        <v>231101</v>
      </c>
      <c r="G47" s="30">
        <v>3139</v>
      </c>
      <c r="H47" s="8">
        <v>43342</v>
      </c>
    </row>
    <row r="48" spans="2:8" ht="15" x14ac:dyDescent="0.25">
      <c r="B48" s="34">
        <v>43318</v>
      </c>
      <c r="C48" s="28" t="s">
        <v>65</v>
      </c>
      <c r="D48" s="27" t="s">
        <v>45</v>
      </c>
      <c r="E48" s="5" t="s">
        <v>46</v>
      </c>
      <c r="F48" s="20">
        <v>231101</v>
      </c>
      <c r="G48" s="30">
        <v>2838</v>
      </c>
      <c r="H48" s="8">
        <v>43349</v>
      </c>
    </row>
    <row r="49" spans="2:8" ht="15" x14ac:dyDescent="0.25">
      <c r="B49" s="34">
        <v>43319</v>
      </c>
      <c r="C49" s="28" t="s">
        <v>66</v>
      </c>
      <c r="D49" s="27" t="s">
        <v>45</v>
      </c>
      <c r="E49" s="5" t="s">
        <v>46</v>
      </c>
      <c r="F49" s="20">
        <v>231101</v>
      </c>
      <c r="G49" s="33">
        <v>2451</v>
      </c>
      <c r="H49" s="8">
        <v>43350</v>
      </c>
    </row>
    <row r="50" spans="2:8" ht="15" x14ac:dyDescent="0.25">
      <c r="B50" s="34">
        <v>43217</v>
      </c>
      <c r="C50" s="28" t="s">
        <v>67</v>
      </c>
      <c r="D50" s="27" t="s">
        <v>45</v>
      </c>
      <c r="E50" s="5" t="s">
        <v>46</v>
      </c>
      <c r="F50" s="20">
        <v>231101</v>
      </c>
      <c r="G50" s="30">
        <v>860</v>
      </c>
      <c r="H50" s="8">
        <v>43247</v>
      </c>
    </row>
    <row r="51" spans="2:8" ht="15" x14ac:dyDescent="0.25">
      <c r="B51" s="34">
        <v>43224</v>
      </c>
      <c r="C51" s="28" t="s">
        <v>68</v>
      </c>
      <c r="D51" s="27" t="s">
        <v>45</v>
      </c>
      <c r="E51" s="5" t="s">
        <v>46</v>
      </c>
      <c r="F51" s="20">
        <v>231101</v>
      </c>
      <c r="G51" s="30">
        <v>731</v>
      </c>
      <c r="H51" s="8">
        <v>43255</v>
      </c>
    </row>
    <row r="52" spans="2:8" ht="15" x14ac:dyDescent="0.25">
      <c r="B52" s="34">
        <v>43231</v>
      </c>
      <c r="C52" s="28" t="s">
        <v>69</v>
      </c>
      <c r="D52" s="27" t="s">
        <v>45</v>
      </c>
      <c r="E52" s="5" t="s">
        <v>46</v>
      </c>
      <c r="F52" s="20">
        <v>231101</v>
      </c>
      <c r="G52" s="30">
        <v>731</v>
      </c>
      <c r="H52" s="8">
        <v>43262</v>
      </c>
    </row>
    <row r="53" spans="2:8" ht="15" x14ac:dyDescent="0.25">
      <c r="B53" s="34">
        <v>43238</v>
      </c>
      <c r="C53" s="28" t="s">
        <v>70</v>
      </c>
      <c r="D53" s="27" t="s">
        <v>45</v>
      </c>
      <c r="E53" s="5" t="s">
        <v>46</v>
      </c>
      <c r="F53" s="20">
        <v>231101</v>
      </c>
      <c r="G53" s="30">
        <v>817</v>
      </c>
      <c r="H53" s="8">
        <v>43269</v>
      </c>
    </row>
    <row r="54" spans="2:8" ht="15" x14ac:dyDescent="0.25">
      <c r="B54" s="34">
        <v>43245</v>
      </c>
      <c r="C54" s="28" t="s">
        <v>71</v>
      </c>
      <c r="D54" s="27" t="s">
        <v>45</v>
      </c>
      <c r="E54" s="5" t="s">
        <v>46</v>
      </c>
      <c r="F54" s="20">
        <v>231101</v>
      </c>
      <c r="G54" s="30">
        <v>860</v>
      </c>
      <c r="H54" s="8">
        <v>43276</v>
      </c>
    </row>
    <row r="55" spans="2:8" ht="12" customHeight="1" x14ac:dyDescent="0.25">
      <c r="B55" s="34">
        <v>43252</v>
      </c>
      <c r="C55" s="28" t="s">
        <v>72</v>
      </c>
      <c r="D55" s="27" t="s">
        <v>45</v>
      </c>
      <c r="E55" s="5" t="s">
        <v>46</v>
      </c>
      <c r="F55" s="20">
        <v>231101</v>
      </c>
      <c r="G55" s="30">
        <v>946</v>
      </c>
      <c r="H55" s="8">
        <v>43282</v>
      </c>
    </row>
    <row r="56" spans="2:8" ht="15" x14ac:dyDescent="0.25">
      <c r="B56" s="34">
        <v>43259</v>
      </c>
      <c r="C56" s="28" t="s">
        <v>73</v>
      </c>
      <c r="D56" s="27" t="s">
        <v>45</v>
      </c>
      <c r="E56" s="5" t="s">
        <v>46</v>
      </c>
      <c r="F56" s="20">
        <v>231101</v>
      </c>
      <c r="G56" s="30">
        <v>1032</v>
      </c>
      <c r="H56" s="8">
        <v>43289</v>
      </c>
    </row>
    <row r="57" spans="2:8" ht="15" x14ac:dyDescent="0.25">
      <c r="B57" s="34">
        <v>43266</v>
      </c>
      <c r="C57" s="28" t="s">
        <v>74</v>
      </c>
      <c r="D57" s="27" t="s">
        <v>45</v>
      </c>
      <c r="E57" s="5" t="s">
        <v>46</v>
      </c>
      <c r="F57" s="20">
        <v>231101</v>
      </c>
      <c r="G57" s="30">
        <v>903</v>
      </c>
      <c r="H57" s="8">
        <v>43296</v>
      </c>
    </row>
    <row r="58" spans="2:8" ht="13.5" customHeight="1" x14ac:dyDescent="0.25">
      <c r="B58" s="34">
        <v>43273</v>
      </c>
      <c r="C58" s="28" t="s">
        <v>75</v>
      </c>
      <c r="D58" s="27" t="s">
        <v>45</v>
      </c>
      <c r="E58" s="5" t="s">
        <v>46</v>
      </c>
      <c r="F58" s="20">
        <v>231101</v>
      </c>
      <c r="G58" s="30">
        <v>989</v>
      </c>
      <c r="H58" s="8">
        <v>43303</v>
      </c>
    </row>
    <row r="59" spans="2:8" ht="14.25" customHeight="1" x14ac:dyDescent="0.25">
      <c r="B59" s="34">
        <v>43280</v>
      </c>
      <c r="C59" s="28" t="s">
        <v>76</v>
      </c>
      <c r="D59" s="6" t="s">
        <v>45</v>
      </c>
      <c r="E59" s="5" t="s">
        <v>46</v>
      </c>
      <c r="F59" s="20">
        <v>231101</v>
      </c>
      <c r="G59" s="30">
        <v>860</v>
      </c>
      <c r="H59" s="8">
        <v>43310</v>
      </c>
    </row>
    <row r="60" spans="2:8" ht="12" customHeight="1" x14ac:dyDescent="0.2">
      <c r="B60" s="36">
        <v>43294</v>
      </c>
      <c r="C60" s="44" t="s">
        <v>77</v>
      </c>
      <c r="D60" s="42" t="s">
        <v>45</v>
      </c>
      <c r="E60" s="42" t="s">
        <v>46</v>
      </c>
      <c r="F60" s="20">
        <v>231101</v>
      </c>
      <c r="G60" s="45">
        <v>860</v>
      </c>
      <c r="H60" s="8">
        <v>43325</v>
      </c>
    </row>
    <row r="61" spans="2:8" ht="13.5" customHeight="1" x14ac:dyDescent="0.2">
      <c r="B61" s="36">
        <v>43301</v>
      </c>
      <c r="C61" s="46" t="s">
        <v>78</v>
      </c>
      <c r="D61" s="47" t="s">
        <v>45</v>
      </c>
      <c r="E61" s="42" t="s">
        <v>46</v>
      </c>
      <c r="F61" s="20">
        <v>231101</v>
      </c>
      <c r="G61" s="43">
        <v>946</v>
      </c>
      <c r="H61" s="8">
        <v>43332</v>
      </c>
    </row>
    <row r="62" spans="2:8" ht="13.5" customHeight="1" x14ac:dyDescent="0.2">
      <c r="B62" s="36">
        <v>43306</v>
      </c>
      <c r="C62" s="41" t="s">
        <v>79</v>
      </c>
      <c r="D62" s="47" t="s">
        <v>45</v>
      </c>
      <c r="E62" s="42" t="s">
        <v>46</v>
      </c>
      <c r="F62" s="20">
        <v>231101</v>
      </c>
      <c r="G62" s="48">
        <v>2451</v>
      </c>
      <c r="H62" s="8">
        <v>43337</v>
      </c>
    </row>
    <row r="63" spans="2:8" ht="12.75" customHeight="1" x14ac:dyDescent="0.2">
      <c r="B63" s="36">
        <v>43214</v>
      </c>
      <c r="C63" s="41" t="s">
        <v>80</v>
      </c>
      <c r="D63" s="47" t="s">
        <v>45</v>
      </c>
      <c r="E63" s="42" t="s">
        <v>46</v>
      </c>
      <c r="F63" s="20">
        <v>231101</v>
      </c>
      <c r="G63" s="43">
        <v>860</v>
      </c>
      <c r="H63" s="8">
        <v>43244</v>
      </c>
    </row>
    <row r="64" spans="2:8" x14ac:dyDescent="0.2">
      <c r="B64" s="36">
        <v>43294</v>
      </c>
      <c r="C64" s="41" t="s">
        <v>81</v>
      </c>
      <c r="D64" s="47" t="s">
        <v>45</v>
      </c>
      <c r="E64" s="42" t="s">
        <v>46</v>
      </c>
      <c r="F64" s="20">
        <v>231101</v>
      </c>
      <c r="G64" s="43">
        <v>602</v>
      </c>
      <c r="H64" s="36">
        <v>43325</v>
      </c>
    </row>
    <row r="65" spans="2:8" x14ac:dyDescent="0.2">
      <c r="B65" s="36">
        <v>43301</v>
      </c>
      <c r="C65" s="41" t="s">
        <v>82</v>
      </c>
      <c r="D65" s="47" t="s">
        <v>45</v>
      </c>
      <c r="E65" s="42" t="s">
        <v>46</v>
      </c>
      <c r="F65" s="20">
        <v>231101</v>
      </c>
      <c r="G65" s="43">
        <v>2838</v>
      </c>
      <c r="H65" s="8">
        <v>43332</v>
      </c>
    </row>
    <row r="66" spans="2:8" x14ac:dyDescent="0.2">
      <c r="B66" s="36">
        <v>43287</v>
      </c>
      <c r="C66" s="41" t="s">
        <v>83</v>
      </c>
      <c r="D66" s="47" t="s">
        <v>45</v>
      </c>
      <c r="E66" s="42" t="s">
        <v>46</v>
      </c>
      <c r="F66" s="20">
        <v>231101</v>
      </c>
      <c r="G66" s="43">
        <v>1118</v>
      </c>
      <c r="H66" s="36">
        <v>43318</v>
      </c>
    </row>
    <row r="67" spans="2:8" x14ac:dyDescent="0.2">
      <c r="B67" s="36">
        <v>43308</v>
      </c>
      <c r="C67" s="41" t="s">
        <v>84</v>
      </c>
      <c r="D67" s="47" t="s">
        <v>45</v>
      </c>
      <c r="E67" s="42" t="s">
        <v>46</v>
      </c>
      <c r="F67" s="20">
        <v>231101</v>
      </c>
      <c r="G67" s="43">
        <v>989</v>
      </c>
      <c r="H67" s="36">
        <v>43339</v>
      </c>
    </row>
    <row r="68" spans="2:8" x14ac:dyDescent="0.2">
      <c r="B68" s="36">
        <v>43315</v>
      </c>
      <c r="C68" s="41" t="s">
        <v>85</v>
      </c>
      <c r="D68" s="47" t="s">
        <v>45</v>
      </c>
      <c r="E68" s="42" t="s">
        <v>46</v>
      </c>
      <c r="F68" s="20">
        <v>231101</v>
      </c>
      <c r="G68" s="43">
        <v>903</v>
      </c>
      <c r="H68" s="36">
        <v>43346</v>
      </c>
    </row>
    <row r="69" spans="2:8" x14ac:dyDescent="0.2">
      <c r="B69" s="36">
        <v>43322</v>
      </c>
      <c r="C69" s="40" t="s">
        <v>92</v>
      </c>
      <c r="D69" s="42" t="s">
        <v>45</v>
      </c>
      <c r="E69" s="42" t="s">
        <v>46</v>
      </c>
      <c r="F69" s="20">
        <v>231101</v>
      </c>
      <c r="G69" s="43">
        <v>774</v>
      </c>
      <c r="H69" s="36">
        <v>43353</v>
      </c>
    </row>
    <row r="70" spans="2:8" x14ac:dyDescent="0.2">
      <c r="B70" s="36">
        <v>43326</v>
      </c>
      <c r="C70" s="41" t="s">
        <v>93</v>
      </c>
      <c r="D70" s="42" t="s">
        <v>45</v>
      </c>
      <c r="E70" s="42" t="s">
        <v>46</v>
      </c>
      <c r="F70" s="20">
        <v>231101</v>
      </c>
      <c r="G70" s="43">
        <v>2322</v>
      </c>
      <c r="H70" s="36">
        <v>43357</v>
      </c>
    </row>
    <row r="71" spans="2:8" x14ac:dyDescent="0.2">
      <c r="B71" s="36">
        <v>43329</v>
      </c>
      <c r="C71" s="41" t="s">
        <v>94</v>
      </c>
      <c r="D71" s="42" t="s">
        <v>45</v>
      </c>
      <c r="E71" s="42" t="s">
        <v>46</v>
      </c>
      <c r="F71" s="20">
        <v>231101</v>
      </c>
      <c r="G71" s="43">
        <v>860</v>
      </c>
      <c r="H71" s="36">
        <v>43360</v>
      </c>
    </row>
    <row r="72" spans="2:8" x14ac:dyDescent="0.2">
      <c r="B72" s="36">
        <v>43329</v>
      </c>
      <c r="C72" s="42" t="s">
        <v>95</v>
      </c>
      <c r="D72" s="42" t="s">
        <v>45</v>
      </c>
      <c r="E72" s="42" t="s">
        <v>46</v>
      </c>
      <c r="F72" s="20">
        <v>231101</v>
      </c>
      <c r="G72" s="43">
        <v>2924</v>
      </c>
      <c r="H72" s="36">
        <v>43360</v>
      </c>
    </row>
    <row r="73" spans="2:8" x14ac:dyDescent="0.2">
      <c r="B73" s="36">
        <v>43334</v>
      </c>
      <c r="C73" s="41" t="s">
        <v>96</v>
      </c>
      <c r="D73" s="42" t="s">
        <v>45</v>
      </c>
      <c r="E73" s="42" t="s">
        <v>46</v>
      </c>
      <c r="F73" s="20">
        <v>231101</v>
      </c>
      <c r="G73" s="43">
        <v>3397</v>
      </c>
      <c r="H73" s="36">
        <v>43365</v>
      </c>
    </row>
    <row r="74" spans="2:8" x14ac:dyDescent="0.2">
      <c r="B74" s="36">
        <v>43343</v>
      </c>
      <c r="C74" s="41" t="s">
        <v>97</v>
      </c>
      <c r="D74" s="42" t="s">
        <v>45</v>
      </c>
      <c r="E74" s="42" t="s">
        <v>46</v>
      </c>
      <c r="F74" s="20">
        <v>231101</v>
      </c>
      <c r="G74" s="43">
        <v>903</v>
      </c>
      <c r="H74" s="36">
        <v>43373</v>
      </c>
    </row>
    <row r="75" spans="2:8" x14ac:dyDescent="0.2">
      <c r="B75" s="36">
        <v>43355</v>
      </c>
      <c r="C75" s="41" t="s">
        <v>98</v>
      </c>
      <c r="D75" s="42" t="s">
        <v>109</v>
      </c>
      <c r="E75" s="42" t="s">
        <v>114</v>
      </c>
      <c r="F75" s="20">
        <v>231101</v>
      </c>
      <c r="G75" s="43">
        <v>26573.599999999999</v>
      </c>
      <c r="H75" s="36">
        <v>43385</v>
      </c>
    </row>
    <row r="76" spans="2:8" ht="15" x14ac:dyDescent="0.25">
      <c r="B76" s="34">
        <v>43313</v>
      </c>
      <c r="C76" s="49" t="s">
        <v>123</v>
      </c>
      <c r="D76" s="50" t="s">
        <v>124</v>
      </c>
      <c r="E76" s="5" t="s">
        <v>125</v>
      </c>
      <c r="F76" s="37">
        <v>239501</v>
      </c>
      <c r="G76" s="30">
        <v>2371.8000000000002</v>
      </c>
      <c r="H76" s="36">
        <v>43313</v>
      </c>
    </row>
    <row r="77" spans="2:8" x14ac:dyDescent="0.2">
      <c r="B77" s="36">
        <v>43707</v>
      </c>
      <c r="C77" s="41" t="s">
        <v>99</v>
      </c>
      <c r="D77" s="42" t="s">
        <v>110</v>
      </c>
      <c r="E77" s="42" t="s">
        <v>115</v>
      </c>
      <c r="F77" s="20">
        <v>231101</v>
      </c>
      <c r="G77" s="43">
        <v>33824.699999999997</v>
      </c>
      <c r="H77" s="36">
        <v>43373</v>
      </c>
    </row>
    <row r="78" spans="2:8" x14ac:dyDescent="0.2">
      <c r="B78" s="36">
        <v>43347</v>
      </c>
      <c r="C78" s="41" t="s">
        <v>100</v>
      </c>
      <c r="D78" s="42" t="s">
        <v>110</v>
      </c>
      <c r="E78" s="42" t="s">
        <v>115</v>
      </c>
      <c r="F78" s="20">
        <v>231101</v>
      </c>
      <c r="G78" s="43">
        <v>26815.5</v>
      </c>
      <c r="H78" s="36">
        <v>43377</v>
      </c>
    </row>
    <row r="79" spans="2:8" x14ac:dyDescent="0.2">
      <c r="B79" s="36">
        <v>43368</v>
      </c>
      <c r="C79" s="41" t="s">
        <v>101</v>
      </c>
      <c r="D79" s="42" t="s">
        <v>111</v>
      </c>
      <c r="E79" s="42" t="s">
        <v>116</v>
      </c>
      <c r="F79" s="20">
        <v>221801</v>
      </c>
      <c r="G79" s="43">
        <v>18900</v>
      </c>
      <c r="H79" s="36">
        <v>43398</v>
      </c>
    </row>
    <row r="80" spans="2:8" x14ac:dyDescent="0.2">
      <c r="B80" s="36">
        <v>43362</v>
      </c>
      <c r="C80" s="41" t="s">
        <v>102</v>
      </c>
      <c r="D80" s="42" t="s">
        <v>112</v>
      </c>
      <c r="E80" s="42" t="s">
        <v>117</v>
      </c>
      <c r="F80" s="20">
        <v>221601</v>
      </c>
      <c r="G80" s="43">
        <v>426498.4</v>
      </c>
      <c r="H80" s="36">
        <v>43392</v>
      </c>
    </row>
    <row r="81" spans="2:8" x14ac:dyDescent="0.2">
      <c r="B81" s="36">
        <v>43362</v>
      </c>
      <c r="C81" s="41" t="s">
        <v>103</v>
      </c>
      <c r="D81" s="42" t="s">
        <v>112</v>
      </c>
      <c r="E81" s="42" t="s">
        <v>117</v>
      </c>
      <c r="F81" s="37">
        <v>221601</v>
      </c>
      <c r="G81" s="43">
        <v>27713.67</v>
      </c>
      <c r="H81" s="36">
        <v>43392</v>
      </c>
    </row>
    <row r="82" spans="2:8" x14ac:dyDescent="0.2">
      <c r="B82" s="36">
        <v>43362</v>
      </c>
      <c r="C82" s="41" t="s">
        <v>104</v>
      </c>
      <c r="D82" s="42" t="s">
        <v>112</v>
      </c>
      <c r="E82" s="42" t="s">
        <v>117</v>
      </c>
      <c r="F82" s="37">
        <v>221601</v>
      </c>
      <c r="G82" s="43">
        <v>1874.73</v>
      </c>
      <c r="H82" s="36">
        <v>43392</v>
      </c>
    </row>
    <row r="83" spans="2:8" x14ac:dyDescent="0.2">
      <c r="B83" s="36">
        <v>43371</v>
      </c>
      <c r="C83" s="41" t="s">
        <v>105</v>
      </c>
      <c r="D83" s="42" t="s">
        <v>113</v>
      </c>
      <c r="E83" s="42" t="s">
        <v>118</v>
      </c>
      <c r="F83" s="37">
        <v>221201</v>
      </c>
      <c r="G83" s="43">
        <v>55620.71</v>
      </c>
      <c r="H83" s="36">
        <v>43401</v>
      </c>
    </row>
    <row r="84" spans="2:8" x14ac:dyDescent="0.2">
      <c r="B84" s="36">
        <v>43371</v>
      </c>
      <c r="C84" s="41" t="s">
        <v>106</v>
      </c>
      <c r="D84" s="42" t="s">
        <v>113</v>
      </c>
      <c r="E84" s="42" t="s">
        <v>118</v>
      </c>
      <c r="F84" s="37">
        <v>221301</v>
      </c>
      <c r="G84" s="43">
        <v>142826.67000000001</v>
      </c>
      <c r="H84" s="36">
        <v>43401</v>
      </c>
    </row>
    <row r="85" spans="2:8" x14ac:dyDescent="0.2">
      <c r="B85" s="36">
        <v>43371</v>
      </c>
      <c r="C85" s="41" t="s">
        <v>107</v>
      </c>
      <c r="D85" s="42" t="s">
        <v>113</v>
      </c>
      <c r="E85" s="42" t="s">
        <v>118</v>
      </c>
      <c r="F85" s="37">
        <v>221501</v>
      </c>
      <c r="G85" s="43">
        <v>871.6</v>
      </c>
      <c r="H85" s="36">
        <v>43401</v>
      </c>
    </row>
    <row r="86" spans="2:8" x14ac:dyDescent="0.2">
      <c r="B86" s="36">
        <v>43371</v>
      </c>
      <c r="C86" s="41" t="s">
        <v>108</v>
      </c>
      <c r="D86" s="42" t="s">
        <v>113</v>
      </c>
      <c r="E86" s="42" t="s">
        <v>118</v>
      </c>
      <c r="F86" s="37">
        <v>221301</v>
      </c>
      <c r="G86" s="43">
        <v>330588.53000000003</v>
      </c>
      <c r="H86" s="36">
        <v>43401</v>
      </c>
    </row>
    <row r="87" spans="2:8" x14ac:dyDescent="0.2">
      <c r="B87" s="36"/>
      <c r="C87" s="41"/>
      <c r="D87" s="47" t="s">
        <v>121</v>
      </c>
      <c r="E87" s="42" t="s">
        <v>119</v>
      </c>
      <c r="F87" s="37">
        <v>228801</v>
      </c>
      <c r="G87" s="43">
        <v>1271.19</v>
      </c>
      <c r="H87" s="36">
        <v>43383</v>
      </c>
    </row>
    <row r="88" spans="2:8" x14ac:dyDescent="0.2">
      <c r="B88" s="36"/>
      <c r="C88" s="41"/>
      <c r="D88" s="47" t="s">
        <v>121</v>
      </c>
      <c r="E88" s="42" t="s">
        <v>120</v>
      </c>
      <c r="F88" s="37">
        <v>228801</v>
      </c>
      <c r="G88" s="43">
        <v>2288.143</v>
      </c>
      <c r="H88" s="36">
        <v>43393</v>
      </c>
    </row>
    <row r="89" spans="2:8" x14ac:dyDescent="0.2">
      <c r="B89" s="36"/>
      <c r="C89" s="41"/>
      <c r="D89" s="47" t="s">
        <v>121</v>
      </c>
      <c r="E89" s="42" t="s">
        <v>120</v>
      </c>
      <c r="F89" s="37">
        <v>228801</v>
      </c>
      <c r="G89" s="43">
        <v>9000</v>
      </c>
      <c r="H89" s="36">
        <v>43393</v>
      </c>
    </row>
    <row r="91" spans="2:8" ht="13.5" thickBot="1" x14ac:dyDescent="0.25">
      <c r="G91" s="39">
        <f>SUM(G8:G90)</f>
        <v>5835205.9330000011</v>
      </c>
    </row>
    <row r="92" spans="2:8" ht="13.5" thickTop="1" x14ac:dyDescent="0.2"/>
    <row r="94" spans="2:8" x14ac:dyDescent="0.2">
      <c r="B94" s="3" t="s">
        <v>90</v>
      </c>
      <c r="E94" s="3" t="s">
        <v>91</v>
      </c>
    </row>
    <row r="95" spans="2:8" x14ac:dyDescent="0.2">
      <c r="B95" s="38" t="s">
        <v>86</v>
      </c>
      <c r="C95" s="38"/>
      <c r="D95" s="38" t="s">
        <v>88</v>
      </c>
      <c r="E95" s="38"/>
    </row>
    <row r="96" spans="2:8" x14ac:dyDescent="0.2">
      <c r="B96" s="3" t="s">
        <v>87</v>
      </c>
      <c r="D96" s="3" t="s">
        <v>89</v>
      </c>
    </row>
  </sheetData>
  <mergeCells count="2">
    <mergeCell ref="B1:H1"/>
    <mergeCell ref="B2:H2"/>
  </mergeCells>
  <pageMargins left="0.18" right="0.17" top="0.17" bottom="0.19" header="0.17" footer="0.19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CXP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Mdilone</cp:lastModifiedBy>
  <cp:lastPrinted>2018-09-06T20:34:59Z</cp:lastPrinted>
  <dcterms:created xsi:type="dcterms:W3CDTF">2014-04-28T14:03:54Z</dcterms:created>
  <dcterms:modified xsi:type="dcterms:W3CDTF">2018-10-17T14:50:42Z</dcterms:modified>
</cp:coreProperties>
</file>